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7496" windowHeight="11016" tabRatio="899"/>
  </bookViews>
  <sheets>
    <sheet name="Formato" sheetId="2" r:id="rId1"/>
  </sheets>
  <definedNames>
    <definedName name="_xlnm.Print_Area" localSheetId="0">Formato!$A$1:$H$56</definedName>
    <definedName name="_xlnm.Print_Titles" localSheetId="0">Formato!$1:$5</definedName>
  </definedNames>
  <calcPr calcId="124519"/>
</workbook>
</file>

<file path=xl/calcChain.xml><?xml version="1.0" encoding="utf-8"?>
<calcChain xmlns="http://schemas.openxmlformats.org/spreadsheetml/2006/main">
  <c r="H44" i="2"/>
</calcChain>
</file>

<file path=xl/sharedStrings.xml><?xml version="1.0" encoding="utf-8"?>
<sst xmlns="http://schemas.openxmlformats.org/spreadsheetml/2006/main" count="198" uniqueCount="88">
  <si>
    <t>Total</t>
  </si>
  <si>
    <t>Montos pagados por ayudas y subsidios</t>
  </si>
  <si>
    <t>Concepto</t>
  </si>
  <si>
    <t>Ayuda</t>
  </si>
  <si>
    <t>Subsidio</t>
  </si>
  <si>
    <t>Sector 
(económico o social)</t>
  </si>
  <si>
    <t>Beneficiario</t>
  </si>
  <si>
    <t>CURP</t>
  </si>
  <si>
    <t>RFC</t>
  </si>
  <si>
    <t>Monto 
Pagado</t>
  </si>
  <si>
    <t>Gobierno de la Ciudad de México</t>
  </si>
  <si>
    <t>Unidad Responsable del Gasto:08 C0 01 SECRETARÍA DE DESARROLLO SOCIAL</t>
  </si>
  <si>
    <t>441 "Ayudas sociales a personas"</t>
  </si>
  <si>
    <t>X</t>
  </si>
  <si>
    <t>SOCIAL</t>
  </si>
  <si>
    <t>Nota 1: Mediante los programas "Seguro Contra la Violencia Familiar" y "Reinserción Social para Mujeres Víctimas de Violencia"   la Secretaría de Desarrollo Social brinda atención a mujeres víctimas de violencia familiar, de trata de personas y en condiciones que ponen en riesgo su integridad física y/o emocional. Derivado de lo anterior, y con la finalidad de garantizar la seguridad de las mismas, no se publican sus nombres ni algún otro dato que pudiera rebelar su identidad.</t>
  </si>
  <si>
    <t>(Trimestre abril-junio del año 2017)</t>
  </si>
  <si>
    <t>OPERACIÓN DE COMEDORES PÚBLICOS (1,823 personas beneficiadas con raciones alimentarias)</t>
  </si>
  <si>
    <t>SISTEMA PARA LA SEGURIDAD ALIMENTARIA Y NUTRICIONAL DE LA CIUDAD DE MÉXICO "ALIMÉNTATE" (26,279 familias beneficiadas con despensas)</t>
  </si>
  <si>
    <t>SOIC730225I34</t>
  </si>
  <si>
    <t>PENSIÓN ALIMENTARIA A ADULTOS MAYORES                        (520,002 personas beneficiadas)</t>
  </si>
  <si>
    <t>JANDORSY A.C.</t>
  </si>
  <si>
    <t>JAN121003JY1</t>
  </si>
  <si>
    <t>REINSERTA UN MEXICANO A.C.</t>
  </si>
  <si>
    <t>RUM130419RT8</t>
  </si>
  <si>
    <t>ALTARTE AC</t>
  </si>
  <si>
    <t>ALT030902674</t>
  </si>
  <si>
    <t>FES110119GD0</t>
  </si>
  <si>
    <t>FUNDACION LUIS MARIA MARTINEZ</t>
  </si>
  <si>
    <t>FLM030319MW4</t>
  </si>
  <si>
    <t>ADI081204Q15</t>
  </si>
  <si>
    <t>RCD131204UL5</t>
  </si>
  <si>
    <t>CAM930714E52</t>
  </si>
  <si>
    <t>MUJER OVILNAMIKILISTLI A.C.</t>
  </si>
  <si>
    <t>MOV1005217Y7</t>
  </si>
  <si>
    <t>CER120126KW4</t>
  </si>
  <si>
    <t>ASOCIACIÓN DE SERVICIOS INTEGR</t>
  </si>
  <si>
    <t>ASI030902GC7</t>
  </si>
  <si>
    <t>MOVIMIENTO PRO VECINO AC</t>
  </si>
  <si>
    <t>MPV980218ELA</t>
  </si>
  <si>
    <t>VISIÓN SOLIDARIA A.C.</t>
  </si>
  <si>
    <t>VSO961128476</t>
  </si>
  <si>
    <t>ANP151126PT5</t>
  </si>
  <si>
    <t>DJE990506464</t>
  </si>
  <si>
    <t>FAR980515FE7</t>
  </si>
  <si>
    <t>AAD9212233J8</t>
  </si>
  <si>
    <t>COC9212157UA</t>
  </si>
  <si>
    <t>HEC050622B38</t>
  </si>
  <si>
    <t>MMG0210093B6</t>
  </si>
  <si>
    <t>FCD130116K21</t>
  </si>
  <si>
    <t>GRUMALE A.C.</t>
  </si>
  <si>
    <t>GRU131022BX2</t>
  </si>
  <si>
    <t>ALZHEIMER MEXICO I.A.P</t>
  </si>
  <si>
    <t>AME041015JW7</t>
  </si>
  <si>
    <t>AKALUPI NUEVA VIDA A.C.</t>
  </si>
  <si>
    <t>ANV081219FL1</t>
  </si>
  <si>
    <t>ALMAS CAUTIVAS A.C.</t>
  </si>
  <si>
    <t>ACA130603MD6</t>
  </si>
  <si>
    <t>AVANZAFEM A.C.</t>
  </si>
  <si>
    <t>AVA150930FH4</t>
  </si>
  <si>
    <t>ALIMENTO PARA TODOS, I.A.P.</t>
  </si>
  <si>
    <t>ATO950407FM9</t>
  </si>
  <si>
    <t>MLD150511QS9</t>
  </si>
  <si>
    <t>YOLILIZTLI TLANEMANI A.C.</t>
  </si>
  <si>
    <t>YTL14010318A</t>
  </si>
  <si>
    <t>FHU040914NU1</t>
  </si>
  <si>
    <t>445 "Ayudas sociales a instituciones sin fines de lucro"</t>
  </si>
  <si>
    <t>FUNDACION ESTRATEGICA SOCIAL DE MÉXICO A.C.</t>
  </si>
  <si>
    <t>ASOCIACIÓN PARA EL DESARROLLO INFANTIL PLURICULTURAL A.C.</t>
  </si>
  <si>
    <t>RENASER CENTRO DE DESARROLLO HUMANO A.C.</t>
  </si>
  <si>
    <t>CENTRO DE APOYO A LA MUJER MARGARITA MAGÓN A.C.</t>
  </si>
  <si>
    <t>CONSULTORIO DE EMPRENDIMIENTOS Y RESPONSABILIDAD SOCIAL A.C.</t>
  </si>
  <si>
    <t>AGENDA NACIONAL POLITICA TRANS DE MÉXICO A.C.</t>
  </si>
  <si>
    <t>DEFENSA JURÍDICA Y EDUCACIÓN PARA MUJERES A.C.</t>
  </si>
  <si>
    <t>FUNDACIÓN ARCOIRIS POR EL RESPETO A LA DIVERSIDAD SEXUAL A.C.</t>
  </si>
  <si>
    <t>ADIVAC ASOCIACIÓN PARA EL DESARROLLO INTEGRAL DE PERSONAS VIOLADAS, A.C.</t>
  </si>
  <si>
    <t>CONVERGENCIA DE ORGANISMOS CIVILES A.C.</t>
  </si>
  <si>
    <t>HOMBRES POR LA EQUIDAD. CENTRO DE INTERVENCIÓN CON HOMBRES E INVESTIGACIÓN SOBRE GÉNERO Y MASCULINIDADES, A.C.</t>
  </si>
  <si>
    <t>MUSAS DE METAL GRUPO DE MUJERES GAY, A.C.</t>
  </si>
  <si>
    <t>FUNDACIÓN COOPERACIÓN PARA EL DESARROLLO LOCAL MÉXICO, A.C.</t>
  </si>
  <si>
    <t>MUJERES EN LA LUCHA POR LOS DERECHOS Y LA EQUIDAD DE GÉNERO, A.C.</t>
  </si>
  <si>
    <t>FUNDACION HACIA UN SENTIDO DE LA VIDA A.C.</t>
  </si>
  <si>
    <t>DIDESEX A.C.</t>
  </si>
  <si>
    <t>DID1101218X6</t>
  </si>
  <si>
    <t>SEGURO CONTRA LA VIOLENCIA FAMILIAR (1,538 personas beneficiadas )</t>
  </si>
  <si>
    <t>REINSERCIÓN SOCIAL PARA MUJERES VÍCTIMAS DE VIOLENCIA(354 personas beneficiadas )</t>
  </si>
  <si>
    <t>OPERACIÓN DE COMEDORES COMUNITARIOS(32,000 personas beneficiadas en promedio diario con raciones alimentarias)</t>
  </si>
  <si>
    <t>CESAR JESÚS SOLIS IBARRA (pago para cubrir el suministro de puertas y ventanas, derivado de una explosión en la delegación Iztapalapa)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</si>
</sst>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ok"/>
      <family val="3"/>
    </font>
    <font>
      <sz val="11"/>
      <color theme="1"/>
      <name val="Gotham Rounded Bold"/>
      <family val="3"/>
    </font>
    <font>
      <sz val="12"/>
      <color theme="1"/>
      <name val="Gotham Rounded Bold"/>
      <family val="3"/>
    </font>
    <font>
      <b/>
      <sz val="10"/>
      <color theme="1"/>
      <name val="Gotham Rounded Book"/>
      <family val="3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color theme="1"/>
      <name val="Gotham Rounded Bold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27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3" fontId="4" fillId="3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" fontId="9" fillId="0" borderId="1" xfId="6" applyNumberFormat="1" applyFont="1" applyBorder="1" applyAlignment="1">
      <alignment vertical="center"/>
    </xf>
    <xf numFmtId="0" fontId="4" fillId="3" borderId="1" xfId="0" applyFont="1" applyFill="1" applyBorder="1"/>
    <xf numFmtId="43" fontId="4" fillId="3" borderId="1" xfId="0" applyNumberFormat="1" applyFont="1" applyFill="1" applyBorder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vertical="center"/>
    </xf>
    <xf numFmtId="4" fontId="2" fillId="2" borderId="0" xfId="0" applyNumberFormat="1" applyFont="1" applyFill="1"/>
    <xf numFmtId="0" fontId="7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9" fillId="0" borderId="1" xfId="0" applyFont="1" applyFill="1" applyBorder="1" applyAlignment="1">
      <alignment horizontal="justify" vertical="center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justify" vertical="top" wrapText="1"/>
    </xf>
    <xf numFmtId="0" fontId="0" fillId="0" borderId="2" xfId="0" applyBorder="1"/>
    <xf numFmtId="0" fontId="0" fillId="0" borderId="0" xfId="0"/>
  </cellXfs>
  <cellStyles count="13">
    <cellStyle name="Millares 2" xfId="9"/>
    <cellStyle name="Normal" xfId="0" builtinId="0"/>
    <cellStyle name="Normal 13" xfId="5"/>
    <cellStyle name="Normal 14" xfId="6"/>
    <cellStyle name="Normal 15" xfId="7"/>
    <cellStyle name="Normal 16" xfId="8"/>
    <cellStyle name="Normal 17" xfId="11"/>
    <cellStyle name="Normal 19" xfId="10"/>
    <cellStyle name="Normal 2" xfId="4"/>
    <cellStyle name="Normal 2 2" xfId="1"/>
    <cellStyle name="Normal 3" xfId="2"/>
    <cellStyle name="Normal 35" xfId="12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28575</xdr:rowOff>
    </xdr:from>
    <xdr:to>
      <xdr:col>7</xdr:col>
      <xdr:colOff>1312545</xdr:colOff>
      <xdr:row>2</xdr:row>
      <xdr:rowOff>43815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28575"/>
          <a:ext cx="2179320" cy="510540"/>
        </a:xfrm>
        <a:prstGeom prst="rect">
          <a:avLst/>
        </a:prstGeom>
      </xdr:spPr>
    </xdr:pic>
    <xdr:clientData/>
  </xdr:twoCellAnchor>
  <xdr:twoCellAnchor>
    <xdr:from>
      <xdr:col>0</xdr:col>
      <xdr:colOff>523875</xdr:colOff>
      <xdr:row>47</xdr:row>
      <xdr:rowOff>114300</xdr:rowOff>
    </xdr:from>
    <xdr:to>
      <xdr:col>4</xdr:col>
      <xdr:colOff>780362</xdr:colOff>
      <xdr:row>55</xdr:row>
      <xdr:rowOff>55750</xdr:rowOff>
    </xdr:to>
    <xdr:sp macro="" textlink="">
      <xdr:nvSpPr>
        <xdr:cNvPr id="4" name="3 CuadroTexto"/>
        <xdr:cNvSpPr txBox="1"/>
      </xdr:nvSpPr>
      <xdr:spPr>
        <a:xfrm>
          <a:off x="523875" y="36176180"/>
          <a:ext cx="4654053" cy="14103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ELABORÓ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4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             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_________________________________________________</a:t>
          </a: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SUBDIRECTOR DE RECURSOS FINANCIEROS EN LA SDS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2695575</xdr:colOff>
      <xdr:row>48</xdr:row>
      <xdr:rowOff>66675</xdr:rowOff>
    </xdr:from>
    <xdr:to>
      <xdr:col>7</xdr:col>
      <xdr:colOff>1260210</xdr:colOff>
      <xdr:row>55</xdr:row>
      <xdr:rowOff>66675</xdr:rowOff>
    </xdr:to>
    <xdr:sp macro="" textlink="">
      <xdr:nvSpPr>
        <xdr:cNvPr id="5" name="4 CuadroTexto"/>
        <xdr:cNvSpPr txBox="1"/>
      </xdr:nvSpPr>
      <xdr:spPr>
        <a:xfrm>
          <a:off x="7096125" y="33966150"/>
          <a:ext cx="4260585" cy="1266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4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400"/>
        </a:p>
        <a:p>
          <a:pPr algn="ctr"/>
          <a:endParaRPr lang="en-US" sz="1400"/>
        </a:p>
        <a:p>
          <a:pPr algn="ctr"/>
          <a:endParaRPr lang="en-US" sz="1400"/>
        </a:p>
        <a:p>
          <a:pPr algn="ctr"/>
          <a:r>
            <a:rPr lang="en-US" sz="1400"/>
            <a:t>________________________________________</a:t>
          </a:r>
        </a:p>
        <a:p>
          <a:pPr algn="ctr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   DIRECTORA  GENERAL DE ADMINISTRACIÓN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topLeftCell="A10" zoomScale="83" zoomScaleNormal="83" zoomScaleSheetLayoutView="82" workbookViewId="0">
      <selection activeCell="H12" sqref="H12"/>
    </sheetView>
  </sheetViews>
  <sheetFormatPr baseColWidth="10" defaultColWidth="11.44140625" defaultRowHeight="14.4"/>
  <cols>
    <col min="1" max="1" width="27.44140625" style="19" customWidth="1"/>
    <col min="2" max="3" width="10.33203125" style="5" customWidth="1"/>
    <col min="4" max="4" width="16.109375" style="5" customWidth="1"/>
    <col min="5" max="5" width="45.33203125" style="5" customWidth="1"/>
    <col min="6" max="6" width="21" style="5" customWidth="1"/>
    <col min="7" max="7" width="16.77734375" style="5" customWidth="1"/>
    <col min="8" max="8" width="27.33203125" style="5" customWidth="1"/>
    <col min="9" max="9" width="0" style="2" hidden="1" customWidth="1"/>
    <col min="10" max="16384" width="11.44140625" style="2"/>
  </cols>
  <sheetData>
    <row r="1" spans="1:8" s="1" customFormat="1" ht="19.95" customHeight="1">
      <c r="A1" s="22" t="s">
        <v>10</v>
      </c>
      <c r="B1" s="22"/>
      <c r="C1" s="22"/>
      <c r="D1" s="22"/>
      <c r="E1" s="22"/>
      <c r="F1" s="22"/>
      <c r="G1" s="22"/>
      <c r="H1" s="22"/>
    </row>
    <row r="2" spans="1:8" s="1" customFormat="1" ht="19.95" customHeight="1">
      <c r="A2" s="22" t="s">
        <v>1</v>
      </c>
      <c r="B2" s="22"/>
      <c r="C2" s="22"/>
      <c r="D2" s="22"/>
      <c r="E2" s="22"/>
      <c r="F2" s="22"/>
      <c r="G2" s="22"/>
      <c r="H2" s="22"/>
    </row>
    <row r="3" spans="1:8" s="1" customFormat="1" ht="19.95" customHeight="1">
      <c r="A3" s="22" t="s">
        <v>16</v>
      </c>
      <c r="B3" s="22"/>
      <c r="C3" s="22"/>
      <c r="D3" s="22"/>
      <c r="E3" s="22"/>
      <c r="F3" s="22"/>
      <c r="G3" s="22"/>
      <c r="H3" s="22"/>
    </row>
    <row r="4" spans="1:8" s="1" customFormat="1" ht="19.95" customHeight="1">
      <c r="A4" s="23" t="s">
        <v>11</v>
      </c>
      <c r="B4" s="23"/>
      <c r="C4" s="23"/>
      <c r="D4" s="23"/>
      <c r="E4" s="23"/>
      <c r="F4" s="23"/>
      <c r="G4" s="23"/>
      <c r="H4" s="23"/>
    </row>
    <row r="5" spans="1:8" ht="47.25" customHeight="1">
      <c r="A5" s="3" t="s">
        <v>2</v>
      </c>
      <c r="B5" s="3" t="s">
        <v>3</v>
      </c>
      <c r="C5" s="3" t="s">
        <v>4</v>
      </c>
      <c r="D5" s="4" t="s">
        <v>5</v>
      </c>
      <c r="E5" s="3" t="s">
        <v>6</v>
      </c>
      <c r="F5" s="3" t="s">
        <v>7</v>
      </c>
      <c r="G5" s="3" t="s">
        <v>8</v>
      </c>
      <c r="H5" s="4" t="s">
        <v>9</v>
      </c>
    </row>
    <row r="6" spans="1:8" s="9" customFormat="1" ht="49.2" customHeight="1">
      <c r="A6" s="7" t="s">
        <v>12</v>
      </c>
      <c r="B6" s="8" t="s">
        <v>13</v>
      </c>
      <c r="C6" s="17"/>
      <c r="D6" s="8" t="s">
        <v>14</v>
      </c>
      <c r="E6" s="20" t="s">
        <v>84</v>
      </c>
      <c r="F6" s="8"/>
      <c r="G6" s="8"/>
      <c r="H6" s="10">
        <v>4697072</v>
      </c>
    </row>
    <row r="7" spans="1:8" s="9" customFormat="1" ht="49.2" customHeight="1">
      <c r="A7" s="7" t="s">
        <v>12</v>
      </c>
      <c r="B7" s="8" t="s">
        <v>13</v>
      </c>
      <c r="C7" s="17"/>
      <c r="D7" s="8" t="s">
        <v>14</v>
      </c>
      <c r="E7" s="20" t="s">
        <v>86</v>
      </c>
      <c r="F7" s="8"/>
      <c r="G7" s="8"/>
      <c r="H7" s="10">
        <v>55164918.810000002</v>
      </c>
    </row>
    <row r="8" spans="1:8" s="9" customFormat="1" ht="49.2" customHeight="1">
      <c r="A8" s="7" t="s">
        <v>12</v>
      </c>
      <c r="B8" s="8" t="s">
        <v>13</v>
      </c>
      <c r="C8" s="17"/>
      <c r="D8" s="8" t="s">
        <v>14</v>
      </c>
      <c r="E8" s="20" t="s">
        <v>17</v>
      </c>
      <c r="F8" s="8"/>
      <c r="G8" s="8"/>
      <c r="H8" s="10">
        <v>17183851.23</v>
      </c>
    </row>
    <row r="9" spans="1:8" s="9" customFormat="1" ht="49.2" customHeight="1">
      <c r="A9" s="7" t="s">
        <v>12</v>
      </c>
      <c r="B9" s="8" t="s">
        <v>13</v>
      </c>
      <c r="C9" s="17"/>
      <c r="D9" s="8" t="s">
        <v>14</v>
      </c>
      <c r="E9" s="20" t="s">
        <v>18</v>
      </c>
      <c r="F9" s="8"/>
      <c r="G9" s="8"/>
      <c r="H9" s="10">
        <v>14999527.619999999</v>
      </c>
    </row>
    <row r="10" spans="1:8" s="9" customFormat="1" ht="49.2" customHeight="1">
      <c r="A10" s="7" t="s">
        <v>12</v>
      </c>
      <c r="B10" s="8" t="s">
        <v>13</v>
      </c>
      <c r="C10" s="17"/>
      <c r="D10" s="8" t="s">
        <v>14</v>
      </c>
      <c r="E10" s="20" t="s">
        <v>85</v>
      </c>
      <c r="F10" s="8"/>
      <c r="G10" s="8"/>
      <c r="H10" s="10">
        <v>76000</v>
      </c>
    </row>
    <row r="11" spans="1:8" s="9" customFormat="1" ht="49.2" customHeight="1">
      <c r="A11" s="7" t="s">
        <v>12</v>
      </c>
      <c r="B11" s="8" t="s">
        <v>13</v>
      </c>
      <c r="C11" s="17"/>
      <c r="D11" s="8" t="s">
        <v>14</v>
      </c>
      <c r="E11" s="20" t="s">
        <v>20</v>
      </c>
      <c r="F11" s="8"/>
      <c r="G11" s="8"/>
      <c r="H11" s="10">
        <v>1751303286.8500001</v>
      </c>
    </row>
    <row r="12" spans="1:8" s="9" customFormat="1" ht="49.2" customHeight="1">
      <c r="A12" s="7" t="s">
        <v>12</v>
      </c>
      <c r="B12" s="8" t="s">
        <v>13</v>
      </c>
      <c r="C12" s="17"/>
      <c r="D12" s="8" t="s">
        <v>14</v>
      </c>
      <c r="E12" s="20" t="s">
        <v>87</v>
      </c>
      <c r="F12" s="8"/>
      <c r="G12" s="8" t="s">
        <v>19</v>
      </c>
      <c r="H12" s="10">
        <v>49188.639999999999</v>
      </c>
    </row>
    <row r="13" spans="1:8" s="9" customFormat="1" ht="49.2" customHeight="1">
      <c r="A13" s="7" t="s">
        <v>66</v>
      </c>
      <c r="B13" s="8" t="s">
        <v>13</v>
      </c>
      <c r="C13" s="8"/>
      <c r="D13" s="8" t="s">
        <v>14</v>
      </c>
      <c r="E13" s="20" t="s">
        <v>21</v>
      </c>
      <c r="F13" s="8"/>
      <c r="G13" s="8" t="s">
        <v>22</v>
      </c>
      <c r="H13" s="10">
        <v>180000</v>
      </c>
    </row>
    <row r="14" spans="1:8" s="9" customFormat="1" ht="49.2" customHeight="1">
      <c r="A14" s="7" t="s">
        <v>66</v>
      </c>
      <c r="B14" s="8" t="s">
        <v>13</v>
      </c>
      <c r="C14" s="8"/>
      <c r="D14" s="8" t="s">
        <v>14</v>
      </c>
      <c r="E14" s="20" t="s">
        <v>23</v>
      </c>
      <c r="F14" s="8"/>
      <c r="G14" s="8" t="s">
        <v>24</v>
      </c>
      <c r="H14" s="10">
        <v>150000</v>
      </c>
    </row>
    <row r="15" spans="1:8" s="9" customFormat="1" ht="49.2" customHeight="1">
      <c r="A15" s="7" t="s">
        <v>66</v>
      </c>
      <c r="B15" s="8" t="s">
        <v>13</v>
      </c>
      <c r="C15" s="8"/>
      <c r="D15" s="8" t="s">
        <v>14</v>
      </c>
      <c r="E15" s="20" t="s">
        <v>25</v>
      </c>
      <c r="F15" s="8"/>
      <c r="G15" s="8" t="s">
        <v>26</v>
      </c>
      <c r="H15" s="10">
        <v>120000</v>
      </c>
    </row>
    <row r="16" spans="1:8" s="9" customFormat="1" ht="49.2" customHeight="1">
      <c r="A16" s="7" t="s">
        <v>66</v>
      </c>
      <c r="B16" s="8" t="s">
        <v>13</v>
      </c>
      <c r="C16" s="8"/>
      <c r="D16" s="8" t="s">
        <v>14</v>
      </c>
      <c r="E16" s="20" t="s">
        <v>67</v>
      </c>
      <c r="F16" s="8"/>
      <c r="G16" s="8" t="s">
        <v>27</v>
      </c>
      <c r="H16" s="10">
        <v>222000</v>
      </c>
    </row>
    <row r="17" spans="1:8" s="9" customFormat="1" ht="49.2" customHeight="1">
      <c r="A17" s="7" t="s">
        <v>66</v>
      </c>
      <c r="B17" s="8" t="s">
        <v>13</v>
      </c>
      <c r="C17" s="8"/>
      <c r="D17" s="8" t="s">
        <v>14</v>
      </c>
      <c r="E17" s="20" t="s">
        <v>28</v>
      </c>
      <c r="F17" s="8"/>
      <c r="G17" s="8" t="s">
        <v>29</v>
      </c>
      <c r="H17" s="10">
        <v>213000</v>
      </c>
    </row>
    <row r="18" spans="1:8" s="9" customFormat="1" ht="49.2" customHeight="1">
      <c r="A18" s="7" t="s">
        <v>66</v>
      </c>
      <c r="B18" s="8" t="s">
        <v>13</v>
      </c>
      <c r="C18" s="8"/>
      <c r="D18" s="8" t="s">
        <v>14</v>
      </c>
      <c r="E18" s="20" t="s">
        <v>68</v>
      </c>
      <c r="F18" s="8"/>
      <c r="G18" s="8" t="s">
        <v>30</v>
      </c>
      <c r="H18" s="10">
        <v>180000</v>
      </c>
    </row>
    <row r="19" spans="1:8" s="9" customFormat="1" ht="49.2" customHeight="1">
      <c r="A19" s="7" t="s">
        <v>66</v>
      </c>
      <c r="B19" s="8" t="s">
        <v>13</v>
      </c>
      <c r="C19" s="8"/>
      <c r="D19" s="8" t="s">
        <v>14</v>
      </c>
      <c r="E19" s="20" t="s">
        <v>69</v>
      </c>
      <c r="F19" s="8"/>
      <c r="G19" s="8" t="s">
        <v>31</v>
      </c>
      <c r="H19" s="10">
        <v>180000</v>
      </c>
    </row>
    <row r="20" spans="1:8" s="9" customFormat="1" ht="49.2" customHeight="1">
      <c r="A20" s="7" t="s">
        <v>66</v>
      </c>
      <c r="B20" s="8" t="s">
        <v>13</v>
      </c>
      <c r="C20" s="8"/>
      <c r="D20" s="8" t="s">
        <v>14</v>
      </c>
      <c r="E20" s="20" t="s">
        <v>70</v>
      </c>
      <c r="F20" s="8"/>
      <c r="G20" s="8" t="s">
        <v>32</v>
      </c>
      <c r="H20" s="10">
        <v>90000</v>
      </c>
    </row>
    <row r="21" spans="1:8" s="9" customFormat="1" ht="49.2" customHeight="1">
      <c r="A21" s="7" t="s">
        <v>66</v>
      </c>
      <c r="B21" s="8" t="s">
        <v>13</v>
      </c>
      <c r="C21" s="8"/>
      <c r="D21" s="8" t="s">
        <v>14</v>
      </c>
      <c r="E21" s="20" t="s">
        <v>33</v>
      </c>
      <c r="F21" s="8"/>
      <c r="G21" s="8" t="s">
        <v>34</v>
      </c>
      <c r="H21" s="10">
        <v>60000</v>
      </c>
    </row>
    <row r="22" spans="1:8" s="9" customFormat="1" ht="49.2" customHeight="1">
      <c r="A22" s="7" t="s">
        <v>66</v>
      </c>
      <c r="B22" s="8" t="s">
        <v>13</v>
      </c>
      <c r="C22" s="8"/>
      <c r="D22" s="8" t="s">
        <v>14</v>
      </c>
      <c r="E22" s="20" t="s">
        <v>71</v>
      </c>
      <c r="F22" s="8"/>
      <c r="G22" s="8" t="s">
        <v>35</v>
      </c>
      <c r="H22" s="10">
        <v>144000</v>
      </c>
    </row>
    <row r="23" spans="1:8" s="9" customFormat="1" ht="49.2" customHeight="1">
      <c r="A23" s="7" t="s">
        <v>66</v>
      </c>
      <c r="B23" s="8" t="s">
        <v>13</v>
      </c>
      <c r="C23" s="8"/>
      <c r="D23" s="8" t="s">
        <v>14</v>
      </c>
      <c r="E23" s="20" t="s">
        <v>36</v>
      </c>
      <c r="F23" s="8"/>
      <c r="G23" s="8" t="s">
        <v>37</v>
      </c>
      <c r="H23" s="10">
        <v>150000</v>
      </c>
    </row>
    <row r="24" spans="1:8" s="9" customFormat="1" ht="49.2" customHeight="1">
      <c r="A24" s="7" t="s">
        <v>66</v>
      </c>
      <c r="B24" s="8" t="s">
        <v>13</v>
      </c>
      <c r="C24" s="8"/>
      <c r="D24" s="8" t="s">
        <v>14</v>
      </c>
      <c r="E24" s="20" t="s">
        <v>38</v>
      </c>
      <c r="F24" s="8"/>
      <c r="G24" s="8" t="s">
        <v>39</v>
      </c>
      <c r="H24" s="10">
        <v>90000</v>
      </c>
    </row>
    <row r="25" spans="1:8" s="9" customFormat="1" ht="49.2" customHeight="1">
      <c r="A25" s="7" t="s">
        <v>66</v>
      </c>
      <c r="B25" s="8" t="s">
        <v>13</v>
      </c>
      <c r="C25" s="8"/>
      <c r="D25" s="8" t="s">
        <v>14</v>
      </c>
      <c r="E25" s="20" t="s">
        <v>40</v>
      </c>
      <c r="F25" s="8"/>
      <c r="G25" s="8" t="s">
        <v>41</v>
      </c>
      <c r="H25" s="10">
        <v>120000</v>
      </c>
    </row>
    <row r="26" spans="1:8" s="9" customFormat="1" ht="49.2" customHeight="1">
      <c r="A26" s="7" t="s">
        <v>66</v>
      </c>
      <c r="B26" s="8" t="s">
        <v>13</v>
      </c>
      <c r="C26" s="8"/>
      <c r="D26" s="8" t="s">
        <v>14</v>
      </c>
      <c r="E26" s="20" t="s">
        <v>72</v>
      </c>
      <c r="F26" s="8"/>
      <c r="G26" s="8" t="s">
        <v>42</v>
      </c>
      <c r="H26" s="10">
        <v>90000</v>
      </c>
    </row>
    <row r="27" spans="1:8" s="9" customFormat="1" ht="49.2" customHeight="1">
      <c r="A27" s="7" t="s">
        <v>66</v>
      </c>
      <c r="B27" s="8" t="s">
        <v>13</v>
      </c>
      <c r="C27" s="8"/>
      <c r="D27" s="8" t="s">
        <v>14</v>
      </c>
      <c r="E27" s="20" t="s">
        <v>73</v>
      </c>
      <c r="F27" s="8"/>
      <c r="G27" s="8" t="s">
        <v>43</v>
      </c>
      <c r="H27" s="10">
        <v>90000</v>
      </c>
    </row>
    <row r="28" spans="1:8" s="9" customFormat="1" ht="49.2" customHeight="1">
      <c r="A28" s="7" t="s">
        <v>66</v>
      </c>
      <c r="B28" s="8" t="s">
        <v>13</v>
      </c>
      <c r="C28" s="8"/>
      <c r="D28" s="8" t="s">
        <v>14</v>
      </c>
      <c r="E28" s="20" t="s">
        <v>74</v>
      </c>
      <c r="F28" s="8"/>
      <c r="G28" s="8" t="s">
        <v>44</v>
      </c>
      <c r="H28" s="10">
        <v>90000</v>
      </c>
    </row>
    <row r="29" spans="1:8" s="9" customFormat="1" ht="49.2" customHeight="1">
      <c r="A29" s="7" t="s">
        <v>66</v>
      </c>
      <c r="B29" s="8" t="s">
        <v>13</v>
      </c>
      <c r="C29" s="8"/>
      <c r="D29" s="8" t="s">
        <v>14</v>
      </c>
      <c r="E29" s="20" t="s">
        <v>75</v>
      </c>
      <c r="F29" s="8"/>
      <c r="G29" s="8" t="s">
        <v>45</v>
      </c>
      <c r="H29" s="10">
        <v>120000</v>
      </c>
    </row>
    <row r="30" spans="1:8" s="9" customFormat="1" ht="49.2" customHeight="1">
      <c r="A30" s="7" t="s">
        <v>66</v>
      </c>
      <c r="B30" s="8" t="s">
        <v>13</v>
      </c>
      <c r="C30" s="8"/>
      <c r="D30" s="8" t="s">
        <v>14</v>
      </c>
      <c r="E30" s="20" t="s">
        <v>76</v>
      </c>
      <c r="F30" s="8"/>
      <c r="G30" s="8" t="s">
        <v>46</v>
      </c>
      <c r="H30" s="10">
        <v>72000</v>
      </c>
    </row>
    <row r="31" spans="1:8" s="9" customFormat="1" ht="49.2" customHeight="1">
      <c r="A31" s="7" t="s">
        <v>66</v>
      </c>
      <c r="B31" s="8" t="s">
        <v>13</v>
      </c>
      <c r="C31" s="8"/>
      <c r="D31" s="8" t="s">
        <v>14</v>
      </c>
      <c r="E31" s="20" t="s">
        <v>77</v>
      </c>
      <c r="F31" s="8"/>
      <c r="G31" s="8" t="s">
        <v>47</v>
      </c>
      <c r="H31" s="10">
        <v>90000</v>
      </c>
    </row>
    <row r="32" spans="1:8" s="9" customFormat="1" ht="49.2" customHeight="1">
      <c r="A32" s="7" t="s">
        <v>66</v>
      </c>
      <c r="B32" s="8" t="s">
        <v>13</v>
      </c>
      <c r="C32" s="8"/>
      <c r="D32" s="8" t="s">
        <v>14</v>
      </c>
      <c r="E32" s="20" t="s">
        <v>78</v>
      </c>
      <c r="F32" s="8"/>
      <c r="G32" s="8" t="s">
        <v>48</v>
      </c>
      <c r="H32" s="10">
        <v>60000</v>
      </c>
    </row>
    <row r="33" spans="1:9" s="9" customFormat="1" ht="49.2" customHeight="1">
      <c r="A33" s="7" t="s">
        <v>66</v>
      </c>
      <c r="B33" s="8" t="s">
        <v>13</v>
      </c>
      <c r="C33" s="8"/>
      <c r="D33" s="8" t="s">
        <v>14</v>
      </c>
      <c r="E33" s="20" t="s">
        <v>79</v>
      </c>
      <c r="F33" s="8"/>
      <c r="G33" s="8" t="s">
        <v>49</v>
      </c>
      <c r="H33" s="10">
        <v>240000</v>
      </c>
    </row>
    <row r="34" spans="1:9" s="9" customFormat="1" ht="49.2" customHeight="1">
      <c r="A34" s="7" t="s">
        <v>66</v>
      </c>
      <c r="B34" s="8" t="s">
        <v>13</v>
      </c>
      <c r="C34" s="8"/>
      <c r="D34" s="8" t="s">
        <v>14</v>
      </c>
      <c r="E34" s="20" t="s">
        <v>50</v>
      </c>
      <c r="F34" s="8"/>
      <c r="G34" s="8" t="s">
        <v>51</v>
      </c>
      <c r="H34" s="10">
        <v>60000</v>
      </c>
    </row>
    <row r="35" spans="1:9" s="9" customFormat="1" ht="49.2" customHeight="1">
      <c r="A35" s="7" t="s">
        <v>66</v>
      </c>
      <c r="B35" s="8" t="s">
        <v>13</v>
      </c>
      <c r="C35" s="8"/>
      <c r="D35" s="8" t="s">
        <v>14</v>
      </c>
      <c r="E35" s="20" t="s">
        <v>52</v>
      </c>
      <c r="F35" s="8"/>
      <c r="G35" s="8" t="s">
        <v>53</v>
      </c>
      <c r="H35" s="10">
        <v>180000</v>
      </c>
    </row>
    <row r="36" spans="1:9" s="9" customFormat="1" ht="49.2" customHeight="1">
      <c r="A36" s="7" t="s">
        <v>66</v>
      </c>
      <c r="B36" s="8" t="s">
        <v>13</v>
      </c>
      <c r="C36" s="8"/>
      <c r="D36" s="8" t="s">
        <v>14</v>
      </c>
      <c r="E36" s="20" t="s">
        <v>54</v>
      </c>
      <c r="F36" s="8"/>
      <c r="G36" s="8" t="s">
        <v>55</v>
      </c>
      <c r="H36" s="10">
        <v>120000</v>
      </c>
    </row>
    <row r="37" spans="1:9" s="9" customFormat="1" ht="49.2" customHeight="1">
      <c r="A37" s="7" t="s">
        <v>66</v>
      </c>
      <c r="B37" s="8" t="s">
        <v>13</v>
      </c>
      <c r="C37" s="8"/>
      <c r="D37" s="8" t="s">
        <v>14</v>
      </c>
      <c r="E37" s="20" t="s">
        <v>56</v>
      </c>
      <c r="F37" s="8"/>
      <c r="G37" s="8" t="s">
        <v>57</v>
      </c>
      <c r="H37" s="10">
        <v>120000</v>
      </c>
    </row>
    <row r="38" spans="1:9" s="9" customFormat="1" ht="49.2" customHeight="1">
      <c r="A38" s="7" t="s">
        <v>66</v>
      </c>
      <c r="B38" s="8" t="s">
        <v>13</v>
      </c>
      <c r="C38" s="8"/>
      <c r="D38" s="8" t="s">
        <v>14</v>
      </c>
      <c r="E38" s="20" t="s">
        <v>58</v>
      </c>
      <c r="F38" s="8"/>
      <c r="G38" s="8" t="s">
        <v>59</v>
      </c>
      <c r="H38" s="10">
        <v>240000</v>
      </c>
    </row>
    <row r="39" spans="1:9" s="9" customFormat="1" ht="49.2" customHeight="1">
      <c r="A39" s="7" t="s">
        <v>66</v>
      </c>
      <c r="B39" s="8" t="s">
        <v>13</v>
      </c>
      <c r="C39" s="8"/>
      <c r="D39" s="8" t="s">
        <v>14</v>
      </c>
      <c r="E39" s="20" t="s">
        <v>60</v>
      </c>
      <c r="F39" s="8"/>
      <c r="G39" s="8" t="s">
        <v>61</v>
      </c>
      <c r="H39" s="10">
        <v>180000</v>
      </c>
    </row>
    <row r="40" spans="1:9" s="9" customFormat="1" ht="49.2" customHeight="1">
      <c r="A40" s="7" t="s">
        <v>66</v>
      </c>
      <c r="B40" s="8" t="s">
        <v>13</v>
      </c>
      <c r="C40" s="8"/>
      <c r="D40" s="8" t="s">
        <v>14</v>
      </c>
      <c r="E40" s="20" t="s">
        <v>80</v>
      </c>
      <c r="F40" s="8"/>
      <c r="G40" s="8" t="s">
        <v>62</v>
      </c>
      <c r="H40" s="10">
        <v>120000</v>
      </c>
    </row>
    <row r="41" spans="1:9" s="9" customFormat="1" ht="49.2" customHeight="1">
      <c r="A41" s="7" t="s">
        <v>66</v>
      </c>
      <c r="B41" s="8" t="s">
        <v>13</v>
      </c>
      <c r="C41" s="8"/>
      <c r="D41" s="8" t="s">
        <v>14</v>
      </c>
      <c r="E41" s="20" t="s">
        <v>63</v>
      </c>
      <c r="F41" s="8"/>
      <c r="G41" s="8" t="s">
        <v>64</v>
      </c>
      <c r="H41" s="10">
        <v>210000</v>
      </c>
    </row>
    <row r="42" spans="1:9" s="9" customFormat="1" ht="49.2" customHeight="1">
      <c r="A42" s="7" t="s">
        <v>66</v>
      </c>
      <c r="B42" s="8" t="s">
        <v>13</v>
      </c>
      <c r="C42" s="8"/>
      <c r="D42" s="8" t="s">
        <v>14</v>
      </c>
      <c r="E42" s="20" t="s">
        <v>81</v>
      </c>
      <c r="F42" s="8"/>
      <c r="G42" s="8" t="s">
        <v>65</v>
      </c>
      <c r="H42" s="10">
        <v>225000</v>
      </c>
    </row>
    <row r="43" spans="1:9" s="9" customFormat="1" ht="49.2" customHeight="1">
      <c r="A43" s="7" t="s">
        <v>66</v>
      </c>
      <c r="B43" s="8" t="s">
        <v>13</v>
      </c>
      <c r="C43" s="8"/>
      <c r="D43" s="8" t="s">
        <v>14</v>
      </c>
      <c r="E43" s="20" t="s">
        <v>82</v>
      </c>
      <c r="F43" s="8"/>
      <c r="G43" s="8" t="s">
        <v>83</v>
      </c>
      <c r="H43" s="10">
        <v>90000</v>
      </c>
    </row>
    <row r="44" spans="1:9" s="14" customFormat="1" ht="19.95" customHeight="1">
      <c r="A44" s="18" t="s">
        <v>0</v>
      </c>
      <c r="B44" s="11"/>
      <c r="C44" s="6"/>
      <c r="D44" s="11"/>
      <c r="E44" s="6"/>
      <c r="F44" s="11"/>
      <c r="G44" s="6"/>
      <c r="H44" s="12">
        <f>SUM(H6:H43)</f>
        <v>1847769845.1500003</v>
      </c>
      <c r="I44" s="13"/>
    </row>
    <row r="45" spans="1:9" s="14" customFormat="1" ht="19.95" customHeight="1">
      <c r="A45" s="24" t="s">
        <v>15</v>
      </c>
      <c r="B45" s="25"/>
      <c r="C45" s="25"/>
      <c r="D45" s="25"/>
      <c r="E45" s="25"/>
      <c r="F45" s="25"/>
      <c r="G45" s="25"/>
      <c r="H45" s="25"/>
      <c r="I45" s="15"/>
    </row>
    <row r="46" spans="1:9" s="14" customFormat="1" ht="16.8" customHeight="1">
      <c r="A46" s="26"/>
      <c r="B46" s="26"/>
      <c r="C46" s="26"/>
      <c r="D46" s="26"/>
      <c r="E46" s="26"/>
      <c r="F46" s="26"/>
      <c r="G46" s="26"/>
      <c r="H46" s="26"/>
      <c r="I46" s="15"/>
    </row>
    <row r="47" spans="1:9" s="14" customFormat="1" ht="19.95" customHeight="1">
      <c r="A47" s="21"/>
      <c r="B47" s="21"/>
      <c r="C47" s="21"/>
      <c r="D47" s="21"/>
      <c r="E47" s="21"/>
      <c r="F47" s="21"/>
      <c r="G47" s="21"/>
      <c r="H47" s="21"/>
      <c r="I47" s="15"/>
    </row>
    <row r="48" spans="1:9" s="5" customFormat="1">
      <c r="A48" s="19"/>
      <c r="H48" s="16"/>
      <c r="I48" s="9"/>
    </row>
    <row r="49" spans="1:9" s="5" customFormat="1">
      <c r="A49" s="19"/>
      <c r="I49" s="9"/>
    </row>
    <row r="50" spans="1:9" s="5" customFormat="1">
      <c r="A50" s="19"/>
      <c r="I50" s="9"/>
    </row>
    <row r="51" spans="1:9" s="5" customFormat="1">
      <c r="A51" s="19"/>
      <c r="I51" s="9"/>
    </row>
    <row r="52" spans="1:9" s="5" customFormat="1">
      <c r="A52" s="19"/>
      <c r="I52" s="9"/>
    </row>
    <row r="53" spans="1:9" s="5" customFormat="1">
      <c r="A53" s="19"/>
      <c r="I53" s="9"/>
    </row>
    <row r="54" spans="1:9" s="5" customFormat="1">
      <c r="A54" s="19"/>
      <c r="I54" s="9"/>
    </row>
  </sheetData>
  <mergeCells count="6">
    <mergeCell ref="A47:H47"/>
    <mergeCell ref="A1:H1"/>
    <mergeCell ref="A2:H2"/>
    <mergeCell ref="A3:H3"/>
    <mergeCell ref="A4:H4"/>
    <mergeCell ref="A45:H46"/>
  </mergeCells>
  <printOptions horizontalCentered="1"/>
  <pageMargins left="0.31496062992125984" right="0.31496062992125984" top="0.35433070866141736" bottom="0.55118110236220474" header="0.31496062992125984" footer="0.31496062992125984"/>
  <pageSetup scale="75" fitToHeight="10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2017-07-19T16:41:34Z</cp:lastPrinted>
  <dcterms:created xsi:type="dcterms:W3CDTF">2013-07-22T18:29:44Z</dcterms:created>
  <dcterms:modified xsi:type="dcterms:W3CDTF">2017-07-19T19:21:55Z</dcterms:modified>
</cp:coreProperties>
</file>